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5200" windowHeight="10650"/>
  </bookViews>
  <sheets>
    <sheet name="1" sheetId="1" r:id="rId1"/>
  </sheets>
  <definedNames>
    <definedName name="_xlnm._FilterDatabase" localSheetId="0" hidden="1">'1'!$A$3:$H$54</definedName>
    <definedName name="_xlnm.Print_Titles" localSheetId="0">'1'!$3:$3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<sst xmlns="http://schemas.openxmlformats.org/spreadsheetml/2006/main" count="179" uniqueCount="81">
  <si>
    <t>2025年青岛市市场监督管理局所属事业单位公开招聘工作人员
总成绩及进入考察体检范围人员名单</t>
    <phoneticPr fontId="2" type="noConversion"/>
  </si>
  <si>
    <t>序号</t>
  </si>
  <si>
    <t>招考单位名称</t>
  </si>
  <si>
    <t>报考岗位</t>
  </si>
  <si>
    <t>身份证号</t>
  </si>
  <si>
    <t>面试成绩</t>
  </si>
  <si>
    <t>笔试成绩</t>
  </si>
  <si>
    <t>总成绩</t>
  </si>
  <si>
    <t>是否进入考察体检</t>
    <phoneticPr fontId="2" type="noConversion"/>
  </si>
  <si>
    <r>
      <rPr>
        <sz val="11"/>
        <rFont val="宋体"/>
        <family val="3"/>
        <charset val="134"/>
      </rPr>
      <t>青岛市市场监管发展服务中心</t>
    </r>
  </si>
  <si>
    <t>法律事务</t>
  </si>
  <si>
    <t>Y</t>
    <phoneticPr fontId="2" type="noConversion"/>
  </si>
  <si>
    <t>青岛市标准化研究院</t>
  </si>
  <si>
    <t>标准化研究</t>
  </si>
  <si>
    <t>国际标准化交流</t>
  </si>
  <si>
    <t>标准验证</t>
  </si>
  <si>
    <t>青岛市特种设备检验研究院</t>
  </si>
  <si>
    <t>检验检测岗位</t>
  </si>
  <si>
    <t>Y</t>
    <phoneticPr fontId="2" type="noConversion"/>
  </si>
  <si>
    <t>青岛市产品质量检验研究院</t>
  </si>
  <si>
    <t>检测与研究1</t>
  </si>
  <si>
    <t>检测与研究2</t>
  </si>
  <si>
    <t>检测与研究3</t>
  </si>
  <si>
    <t>检测与研究4</t>
  </si>
  <si>
    <t>人力资源</t>
  </si>
  <si>
    <t>青岛市计量技术研究院</t>
  </si>
  <si>
    <t>计量检定校准1</t>
  </si>
  <si>
    <t>计量检定校准2</t>
  </si>
  <si>
    <t>计量检定校准3</t>
  </si>
  <si>
    <t>计量检定校准4</t>
  </si>
  <si>
    <t>14052419990303****</t>
  </si>
  <si>
    <t>37078220020927****</t>
  </si>
  <si>
    <t>13042620001215****</t>
  </si>
  <si>
    <t>37112219900819****</t>
  </si>
  <si>
    <t>37083219951003****</t>
  </si>
  <si>
    <t>21030419950527****</t>
  </si>
  <si>
    <t>37052219911229****</t>
  </si>
  <si>
    <t>37132619900907****</t>
  </si>
  <si>
    <t>37068719881003****</t>
  </si>
  <si>
    <t>37068719920606****</t>
  </si>
  <si>
    <t>37020219930717****</t>
  </si>
  <si>
    <t>37028319900710****</t>
  </si>
  <si>
    <t>37021319921017****</t>
  </si>
  <si>
    <t xml:space="preserve"> 3702841995070****X</t>
  </si>
  <si>
    <t xml:space="preserve"> 3702841991072****1</t>
  </si>
  <si>
    <t>37028519881024****</t>
  </si>
  <si>
    <t>37083019851218****</t>
  </si>
  <si>
    <t>37028119910729****</t>
  </si>
  <si>
    <t>41142419930406****</t>
  </si>
  <si>
    <t>37010319891031****</t>
  </si>
  <si>
    <t>37040419900130****</t>
  </si>
  <si>
    <t>37012319861108****</t>
  </si>
  <si>
    <t>37068519931007****</t>
  </si>
  <si>
    <t>37142219880514****</t>
  </si>
  <si>
    <t>37028419980918****</t>
  </si>
  <si>
    <t>37020519980604****</t>
  </si>
  <si>
    <t>32082619970523****</t>
  </si>
  <si>
    <t>37092119910301****</t>
  </si>
  <si>
    <t>37083219970723****</t>
  </si>
  <si>
    <t>37021419990506****</t>
  </si>
  <si>
    <t>13018119980430****</t>
  </si>
  <si>
    <t>37021119990302****</t>
  </si>
  <si>
    <t>37028319980919****</t>
  </si>
  <si>
    <t>37028319960610****</t>
  </si>
  <si>
    <t>37078319981124****</t>
  </si>
  <si>
    <t>37078519991014****</t>
  </si>
  <si>
    <t>37020219930518****</t>
  </si>
  <si>
    <t>37048119940929****</t>
  </si>
  <si>
    <t>14051119970114****</t>
  </si>
  <si>
    <t>37120219990629****</t>
  </si>
  <si>
    <t>37078419931030****</t>
  </si>
  <si>
    <t>37028419891116****</t>
  </si>
  <si>
    <t>37132319970101****</t>
  </si>
  <si>
    <t>37132519960313****</t>
  </si>
  <si>
    <t>37050320001002****</t>
  </si>
  <si>
    <t>21028319901017****</t>
  </si>
  <si>
    <t>23018319970602****</t>
  </si>
  <si>
    <t>37028419900206****</t>
  </si>
  <si>
    <t>37052219911108****</t>
  </si>
  <si>
    <t>37110219860824****</t>
  </si>
  <si>
    <t>37083019940730****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</si>
</sst>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0"/>
      <name val="Arial"/>
      <family val="2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6"/>
      <name val="黑体"/>
      <family val="3"/>
      <charset val="134"/>
    </font>
    <font>
      <sz val="14"/>
      <name val="黑体"/>
      <family val="3"/>
      <charset val="134"/>
    </font>
    <font>
      <sz val="12"/>
      <name val="宋体"/>
      <family val="3"/>
      <charset val="134"/>
    </font>
    <font>
      <sz val="12"/>
      <color indexed="0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SheetLayoutView="100" workbookViewId="0">
      <selection activeCell="D3" sqref="D3"/>
    </sheetView>
  </sheetViews>
  <sheetFormatPr defaultColWidth="9.140625" defaultRowHeight="28.15" customHeight="1"/>
  <cols>
    <col min="1" max="1" width="7.42578125" style="2" customWidth="1"/>
    <col min="2" max="2" width="31.140625" style="17" customWidth="1"/>
    <col min="3" max="3" width="23.5703125" style="18" customWidth="1"/>
    <col min="4" max="4" width="25.28515625" style="18" customWidth="1"/>
    <col min="5" max="5" width="17.42578125" style="18" customWidth="1"/>
    <col min="6" max="6" width="17.140625" style="2" customWidth="1"/>
    <col min="7" max="7" width="11.85546875" style="2" customWidth="1"/>
    <col min="8" max="8" width="13.28515625" style="2" customWidth="1"/>
    <col min="9" max="16384" width="9.140625" style="2"/>
  </cols>
  <sheetData>
    <row r="1" spans="1:8" ht="60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4" customHeight="1" thickBot="1">
      <c r="B2" s="3"/>
      <c r="C2" s="4"/>
      <c r="D2" s="5"/>
      <c r="E2" s="5"/>
      <c r="F2" s="5"/>
      <c r="G2" s="5"/>
      <c r="H2" s="5"/>
    </row>
    <row r="3" spans="1:8" ht="42" customHeight="1">
      <c r="A3" s="6" t="s">
        <v>1</v>
      </c>
      <c r="B3" s="7" t="s">
        <v>2</v>
      </c>
      <c r="C3" s="6" t="s">
        <v>3</v>
      </c>
      <c r="D3" s="8" t="s">
        <v>4</v>
      </c>
      <c r="E3" s="6" t="s">
        <v>5</v>
      </c>
      <c r="F3" s="6" t="s">
        <v>6</v>
      </c>
      <c r="G3" s="6" t="s">
        <v>7</v>
      </c>
      <c r="H3" s="8" t="s">
        <v>8</v>
      </c>
    </row>
    <row r="4" spans="1:8" ht="30" customHeight="1">
      <c r="A4" s="9">
        <v>1</v>
      </c>
      <c r="B4" s="10" t="s">
        <v>9</v>
      </c>
      <c r="C4" s="11" t="s">
        <v>10</v>
      </c>
      <c r="D4" s="12" t="s">
        <v>30</v>
      </c>
      <c r="E4" s="13">
        <v>86</v>
      </c>
      <c r="F4" s="13">
        <v>79.75</v>
      </c>
      <c r="G4" s="13">
        <f>E4*0.6+F4*0.4</f>
        <v>83.5</v>
      </c>
      <c r="H4" s="19" t="s">
        <v>11</v>
      </c>
    </row>
    <row r="5" spans="1:8" ht="30" customHeight="1">
      <c r="A5" s="9">
        <v>2</v>
      </c>
      <c r="B5" s="10" t="s">
        <v>9</v>
      </c>
      <c r="C5" s="11" t="s">
        <v>10</v>
      </c>
      <c r="D5" s="12" t="s">
        <v>31</v>
      </c>
      <c r="E5" s="13">
        <v>87.8</v>
      </c>
      <c r="F5" s="13">
        <v>76.05</v>
      </c>
      <c r="G5" s="13">
        <f t="shared" ref="G5:G54" si="0">E5*0.6+F5*0.4</f>
        <v>83.1</v>
      </c>
      <c r="H5" s="20"/>
    </row>
    <row r="6" spans="1:8" ht="30" customHeight="1">
      <c r="A6" s="9">
        <v>3</v>
      </c>
      <c r="B6" s="10" t="s">
        <v>9</v>
      </c>
      <c r="C6" s="11" t="s">
        <v>10</v>
      </c>
      <c r="D6" s="12" t="s">
        <v>32</v>
      </c>
      <c r="E6" s="13">
        <v>86</v>
      </c>
      <c r="F6" s="13">
        <v>76.5</v>
      </c>
      <c r="G6" s="13">
        <f t="shared" si="0"/>
        <v>82.2</v>
      </c>
      <c r="H6" s="20"/>
    </row>
    <row r="7" spans="1:8" ht="30" customHeight="1">
      <c r="A7" s="9">
        <v>4</v>
      </c>
      <c r="B7" s="10" t="s">
        <v>12</v>
      </c>
      <c r="C7" s="14" t="s">
        <v>13</v>
      </c>
      <c r="D7" s="15" t="s">
        <v>33</v>
      </c>
      <c r="E7" s="13">
        <v>88</v>
      </c>
      <c r="F7" s="13">
        <v>71.650000000000006</v>
      </c>
      <c r="G7" s="13">
        <f t="shared" si="0"/>
        <v>81.460000000000008</v>
      </c>
      <c r="H7" s="19" t="s">
        <v>11</v>
      </c>
    </row>
    <row r="8" spans="1:8" ht="30" customHeight="1">
      <c r="A8" s="9">
        <v>5</v>
      </c>
      <c r="B8" s="10" t="s">
        <v>12</v>
      </c>
      <c r="C8" s="14" t="s">
        <v>13</v>
      </c>
      <c r="D8" s="15" t="s">
        <v>34</v>
      </c>
      <c r="E8" s="13">
        <v>84.2</v>
      </c>
      <c r="F8" s="13">
        <v>73.099999999999994</v>
      </c>
      <c r="G8" s="13">
        <f t="shared" si="0"/>
        <v>79.760000000000005</v>
      </c>
      <c r="H8" s="19" t="s">
        <v>11</v>
      </c>
    </row>
    <row r="9" spans="1:8" ht="30" customHeight="1">
      <c r="A9" s="9">
        <v>6</v>
      </c>
      <c r="B9" s="10" t="s">
        <v>12</v>
      </c>
      <c r="C9" s="14" t="s">
        <v>13</v>
      </c>
      <c r="D9" s="15" t="s">
        <v>35</v>
      </c>
      <c r="E9" s="13">
        <v>83.8</v>
      </c>
      <c r="F9" s="13">
        <v>71.75</v>
      </c>
      <c r="G9" s="13">
        <f t="shared" si="0"/>
        <v>78.97999999999999</v>
      </c>
      <c r="H9" s="20"/>
    </row>
    <row r="10" spans="1:8" ht="30" customHeight="1">
      <c r="A10" s="9">
        <v>7</v>
      </c>
      <c r="B10" s="10" t="s">
        <v>12</v>
      </c>
      <c r="C10" s="10" t="s">
        <v>13</v>
      </c>
      <c r="D10" s="15" t="s">
        <v>36</v>
      </c>
      <c r="E10" s="13">
        <v>82.6</v>
      </c>
      <c r="F10" s="13">
        <v>70.3</v>
      </c>
      <c r="G10" s="13">
        <f t="shared" si="0"/>
        <v>77.679999999999993</v>
      </c>
      <c r="H10" s="20"/>
    </row>
    <row r="11" spans="1:8" ht="30" customHeight="1">
      <c r="A11" s="9">
        <v>8</v>
      </c>
      <c r="B11" s="10" t="s">
        <v>12</v>
      </c>
      <c r="C11" s="10" t="s">
        <v>13</v>
      </c>
      <c r="D11" s="15" t="s">
        <v>37</v>
      </c>
      <c r="E11" s="13">
        <v>78.2</v>
      </c>
      <c r="F11" s="13">
        <v>71.349999999999994</v>
      </c>
      <c r="G11" s="13">
        <f t="shared" si="0"/>
        <v>75.460000000000008</v>
      </c>
      <c r="H11" s="20"/>
    </row>
    <row r="12" spans="1:8" ht="30" customHeight="1">
      <c r="A12" s="9">
        <v>9</v>
      </c>
      <c r="B12" s="10" t="s">
        <v>12</v>
      </c>
      <c r="C12" s="10" t="s">
        <v>13</v>
      </c>
      <c r="D12" s="15" t="s">
        <v>38</v>
      </c>
      <c r="E12" s="13">
        <v>77.2</v>
      </c>
      <c r="F12" s="13">
        <v>71</v>
      </c>
      <c r="G12" s="13">
        <f t="shared" si="0"/>
        <v>74.72</v>
      </c>
      <c r="H12" s="20"/>
    </row>
    <row r="13" spans="1:8" ht="30" customHeight="1">
      <c r="A13" s="9">
        <v>10</v>
      </c>
      <c r="B13" s="10" t="s">
        <v>12</v>
      </c>
      <c r="C13" s="14" t="s">
        <v>14</v>
      </c>
      <c r="D13" s="15" t="s">
        <v>39</v>
      </c>
      <c r="E13" s="13">
        <v>86.4</v>
      </c>
      <c r="F13" s="13">
        <v>69.900000000000006</v>
      </c>
      <c r="G13" s="13">
        <f t="shared" si="0"/>
        <v>79.800000000000011</v>
      </c>
      <c r="H13" s="19" t="s">
        <v>11</v>
      </c>
    </row>
    <row r="14" spans="1:8" ht="30" customHeight="1">
      <c r="A14" s="9">
        <v>11</v>
      </c>
      <c r="B14" s="10" t="s">
        <v>12</v>
      </c>
      <c r="C14" s="14" t="s">
        <v>14</v>
      </c>
      <c r="D14" s="15" t="s">
        <v>40</v>
      </c>
      <c r="E14" s="13">
        <v>81.2</v>
      </c>
      <c r="F14" s="13">
        <v>70.650000000000006</v>
      </c>
      <c r="G14" s="13">
        <f t="shared" si="0"/>
        <v>76.98</v>
      </c>
      <c r="H14" s="20"/>
    </row>
    <row r="15" spans="1:8" ht="30" customHeight="1">
      <c r="A15" s="9">
        <v>12</v>
      </c>
      <c r="B15" s="10" t="s">
        <v>12</v>
      </c>
      <c r="C15" s="14" t="s">
        <v>14</v>
      </c>
      <c r="D15" s="15" t="s">
        <v>41</v>
      </c>
      <c r="E15" s="13">
        <v>83.4</v>
      </c>
      <c r="F15" s="13">
        <v>61.8</v>
      </c>
      <c r="G15" s="13">
        <f t="shared" si="0"/>
        <v>74.759999999999991</v>
      </c>
      <c r="H15" s="20"/>
    </row>
    <row r="16" spans="1:8" ht="30" customHeight="1">
      <c r="A16" s="9">
        <v>13</v>
      </c>
      <c r="B16" s="10" t="s">
        <v>12</v>
      </c>
      <c r="C16" s="14" t="s">
        <v>15</v>
      </c>
      <c r="D16" s="15" t="s">
        <v>42</v>
      </c>
      <c r="E16" s="13">
        <v>85.2</v>
      </c>
      <c r="F16" s="13">
        <v>74.150000000000006</v>
      </c>
      <c r="G16" s="13">
        <f t="shared" si="0"/>
        <v>80.78</v>
      </c>
      <c r="H16" s="19" t="s">
        <v>11</v>
      </c>
    </row>
    <row r="17" spans="1:8" ht="30" customHeight="1">
      <c r="A17" s="9">
        <v>14</v>
      </c>
      <c r="B17" s="10" t="s">
        <v>12</v>
      </c>
      <c r="C17" s="14" t="s">
        <v>15</v>
      </c>
      <c r="D17" s="15" t="s">
        <v>43</v>
      </c>
      <c r="E17" s="13">
        <v>84.8</v>
      </c>
      <c r="F17" s="13">
        <v>70.45</v>
      </c>
      <c r="G17" s="13">
        <f t="shared" si="0"/>
        <v>79.06</v>
      </c>
      <c r="H17" s="20"/>
    </row>
    <row r="18" spans="1:8" ht="30" customHeight="1">
      <c r="A18" s="9">
        <v>15</v>
      </c>
      <c r="B18" s="10" t="s">
        <v>12</v>
      </c>
      <c r="C18" s="14" t="s">
        <v>15</v>
      </c>
      <c r="D18" s="15" t="s">
        <v>44</v>
      </c>
      <c r="E18" s="13">
        <v>82.2</v>
      </c>
      <c r="F18" s="13">
        <v>70.55</v>
      </c>
      <c r="G18" s="13">
        <f t="shared" si="0"/>
        <v>77.539999999999992</v>
      </c>
      <c r="H18" s="20"/>
    </row>
    <row r="19" spans="1:8" ht="30" customHeight="1">
      <c r="A19" s="9">
        <v>18</v>
      </c>
      <c r="B19" s="10" t="s">
        <v>16</v>
      </c>
      <c r="C19" s="10" t="s">
        <v>17</v>
      </c>
      <c r="D19" s="12" t="s">
        <v>45</v>
      </c>
      <c r="E19" s="13">
        <v>87.6</v>
      </c>
      <c r="F19" s="13">
        <v>64.349999999999994</v>
      </c>
      <c r="G19" s="13">
        <f>E19*0.6+F19*0.4</f>
        <v>78.3</v>
      </c>
      <c r="H19" s="19" t="s">
        <v>18</v>
      </c>
    </row>
    <row r="20" spans="1:8" ht="30" customHeight="1">
      <c r="A20" s="9">
        <v>16</v>
      </c>
      <c r="B20" s="10" t="s">
        <v>16</v>
      </c>
      <c r="C20" s="10" t="s">
        <v>17</v>
      </c>
      <c r="D20" s="12" t="s">
        <v>46</v>
      </c>
      <c r="E20" s="13">
        <v>84</v>
      </c>
      <c r="F20" s="13">
        <v>67.400000000000006</v>
      </c>
      <c r="G20" s="13">
        <f t="shared" si="0"/>
        <v>77.36</v>
      </c>
      <c r="H20" s="19" t="s">
        <v>18</v>
      </c>
    </row>
    <row r="21" spans="1:8" ht="30" customHeight="1">
      <c r="A21" s="9">
        <v>17</v>
      </c>
      <c r="B21" s="10" t="s">
        <v>16</v>
      </c>
      <c r="C21" s="10" t="s">
        <v>17</v>
      </c>
      <c r="D21" s="10" t="s">
        <v>47</v>
      </c>
      <c r="E21" s="13">
        <v>84.2</v>
      </c>
      <c r="F21" s="13">
        <v>67.05</v>
      </c>
      <c r="G21" s="13">
        <f t="shared" si="0"/>
        <v>77.34</v>
      </c>
      <c r="H21" s="19" t="s">
        <v>18</v>
      </c>
    </row>
    <row r="22" spans="1:8" ht="30" customHeight="1">
      <c r="A22" s="9">
        <v>20</v>
      </c>
      <c r="B22" s="10" t="s">
        <v>16</v>
      </c>
      <c r="C22" s="10" t="s">
        <v>17</v>
      </c>
      <c r="D22" s="12" t="s">
        <v>48</v>
      </c>
      <c r="E22" s="13">
        <v>86.4</v>
      </c>
      <c r="F22" s="13">
        <v>61.65</v>
      </c>
      <c r="G22" s="13">
        <f>E22*0.6+F22*0.4</f>
        <v>76.5</v>
      </c>
      <c r="H22" s="20"/>
    </row>
    <row r="23" spans="1:8" ht="30" customHeight="1">
      <c r="A23" s="9">
        <v>21</v>
      </c>
      <c r="B23" s="10" t="s">
        <v>16</v>
      </c>
      <c r="C23" s="10" t="s">
        <v>17</v>
      </c>
      <c r="D23" s="12" t="s">
        <v>49</v>
      </c>
      <c r="E23" s="13">
        <v>83.8</v>
      </c>
      <c r="F23" s="13">
        <v>62.35</v>
      </c>
      <c r="G23" s="13">
        <f>E23*0.6+F23*0.4</f>
        <v>75.22</v>
      </c>
      <c r="H23" s="20"/>
    </row>
    <row r="24" spans="1:8" ht="30" customHeight="1">
      <c r="A24" s="9">
        <v>19</v>
      </c>
      <c r="B24" s="10" t="s">
        <v>16</v>
      </c>
      <c r="C24" s="10" t="s">
        <v>17</v>
      </c>
      <c r="D24" s="12" t="s">
        <v>50</v>
      </c>
      <c r="E24" s="13">
        <v>80</v>
      </c>
      <c r="F24" s="13">
        <v>67.650000000000006</v>
      </c>
      <c r="G24" s="13">
        <f t="shared" si="0"/>
        <v>75.06</v>
      </c>
      <c r="H24" s="20"/>
    </row>
    <row r="25" spans="1:8" ht="30" customHeight="1">
      <c r="A25" s="9">
        <v>22</v>
      </c>
      <c r="B25" s="10" t="s">
        <v>16</v>
      </c>
      <c r="C25" s="10" t="s">
        <v>17</v>
      </c>
      <c r="D25" s="12" t="s">
        <v>51</v>
      </c>
      <c r="E25" s="13">
        <v>83.6</v>
      </c>
      <c r="F25" s="13">
        <v>60.05</v>
      </c>
      <c r="G25" s="13">
        <f t="shared" si="0"/>
        <v>74.179999999999993</v>
      </c>
      <c r="H25" s="20"/>
    </row>
    <row r="26" spans="1:8" ht="30" customHeight="1">
      <c r="A26" s="9">
        <v>23</v>
      </c>
      <c r="B26" s="10" t="s">
        <v>16</v>
      </c>
      <c r="C26" s="10" t="s">
        <v>17</v>
      </c>
      <c r="D26" s="12" t="s">
        <v>52</v>
      </c>
      <c r="E26" s="13">
        <v>82.4</v>
      </c>
      <c r="F26" s="13">
        <v>59.85</v>
      </c>
      <c r="G26" s="13">
        <f t="shared" si="0"/>
        <v>73.38000000000001</v>
      </c>
      <c r="H26" s="20"/>
    </row>
    <row r="27" spans="1:8" ht="30" customHeight="1">
      <c r="A27" s="9">
        <v>24</v>
      </c>
      <c r="B27" s="10" t="s">
        <v>16</v>
      </c>
      <c r="C27" s="10" t="s">
        <v>17</v>
      </c>
      <c r="D27" s="12" t="s">
        <v>53</v>
      </c>
      <c r="E27" s="13">
        <v>80.400000000000006</v>
      </c>
      <c r="F27" s="13">
        <v>60.1</v>
      </c>
      <c r="G27" s="13">
        <f t="shared" si="0"/>
        <v>72.28</v>
      </c>
      <c r="H27" s="20"/>
    </row>
    <row r="28" spans="1:8" ht="30" customHeight="1">
      <c r="A28" s="9">
        <v>25</v>
      </c>
      <c r="B28" s="10" t="s">
        <v>19</v>
      </c>
      <c r="C28" s="10" t="s">
        <v>20</v>
      </c>
      <c r="D28" s="10" t="s">
        <v>54</v>
      </c>
      <c r="E28" s="13">
        <v>87.6</v>
      </c>
      <c r="F28" s="13">
        <v>77.3</v>
      </c>
      <c r="G28" s="13">
        <f t="shared" si="0"/>
        <v>83.47999999999999</v>
      </c>
      <c r="H28" s="19" t="s">
        <v>18</v>
      </c>
    </row>
    <row r="29" spans="1:8" ht="30" customHeight="1">
      <c r="A29" s="9">
        <v>26</v>
      </c>
      <c r="B29" s="10" t="s">
        <v>19</v>
      </c>
      <c r="C29" s="10" t="s">
        <v>20</v>
      </c>
      <c r="D29" s="12" t="s">
        <v>55</v>
      </c>
      <c r="E29" s="13">
        <v>81.400000000000006</v>
      </c>
      <c r="F29" s="13">
        <v>75.55</v>
      </c>
      <c r="G29" s="13">
        <f t="shared" si="0"/>
        <v>79.06</v>
      </c>
      <c r="H29" s="19"/>
    </row>
    <row r="30" spans="1:8" ht="30" customHeight="1">
      <c r="A30" s="9">
        <v>27</v>
      </c>
      <c r="B30" s="10" t="s">
        <v>19</v>
      </c>
      <c r="C30" s="10" t="s">
        <v>20</v>
      </c>
      <c r="D30" s="12" t="s">
        <v>56</v>
      </c>
      <c r="E30" s="13">
        <v>82.4</v>
      </c>
      <c r="F30" s="13">
        <v>73.45</v>
      </c>
      <c r="G30" s="13">
        <f t="shared" si="0"/>
        <v>78.820000000000007</v>
      </c>
      <c r="H30" s="20"/>
    </row>
    <row r="31" spans="1:8" ht="30" customHeight="1">
      <c r="A31" s="9">
        <v>28</v>
      </c>
      <c r="B31" s="10" t="s">
        <v>19</v>
      </c>
      <c r="C31" s="10" t="s">
        <v>21</v>
      </c>
      <c r="D31" s="12" t="s">
        <v>57</v>
      </c>
      <c r="E31" s="13">
        <v>86.8</v>
      </c>
      <c r="F31" s="13">
        <v>75.599999999999994</v>
      </c>
      <c r="G31" s="13">
        <f t="shared" si="0"/>
        <v>82.32</v>
      </c>
      <c r="H31" s="19" t="s">
        <v>18</v>
      </c>
    </row>
    <row r="32" spans="1:8" ht="30" customHeight="1">
      <c r="A32" s="9">
        <v>30</v>
      </c>
      <c r="B32" s="10" t="s">
        <v>19</v>
      </c>
      <c r="C32" s="10" t="s">
        <v>21</v>
      </c>
      <c r="D32" s="12" t="s">
        <v>58</v>
      </c>
      <c r="E32" s="13">
        <v>82.8</v>
      </c>
      <c r="F32" s="13">
        <v>76.099999999999994</v>
      </c>
      <c r="G32" s="13">
        <f>E32*0.6+F32*0.4</f>
        <v>80.12</v>
      </c>
      <c r="H32" s="20"/>
    </row>
    <row r="33" spans="1:8" ht="30" customHeight="1">
      <c r="A33" s="9">
        <v>29</v>
      </c>
      <c r="B33" s="10" t="s">
        <v>19</v>
      </c>
      <c r="C33" s="10" t="s">
        <v>21</v>
      </c>
      <c r="D33" s="12" t="s">
        <v>59</v>
      </c>
      <c r="E33" s="13">
        <v>80.2</v>
      </c>
      <c r="F33" s="13">
        <v>78.349999999999994</v>
      </c>
      <c r="G33" s="13">
        <f t="shared" si="0"/>
        <v>79.459999999999994</v>
      </c>
      <c r="H33" s="20"/>
    </row>
    <row r="34" spans="1:8" ht="30" customHeight="1">
      <c r="A34" s="9">
        <v>31</v>
      </c>
      <c r="B34" s="10" t="s">
        <v>19</v>
      </c>
      <c r="C34" s="10" t="s">
        <v>22</v>
      </c>
      <c r="D34" s="12" t="s">
        <v>60</v>
      </c>
      <c r="E34" s="13">
        <v>84.8</v>
      </c>
      <c r="F34" s="13">
        <v>76.3</v>
      </c>
      <c r="G34" s="13">
        <f t="shared" si="0"/>
        <v>81.399999999999991</v>
      </c>
      <c r="H34" s="19" t="s">
        <v>18</v>
      </c>
    </row>
    <row r="35" spans="1:8" ht="30" customHeight="1">
      <c r="A35" s="9">
        <v>33</v>
      </c>
      <c r="B35" s="10" t="s">
        <v>19</v>
      </c>
      <c r="C35" s="10" t="s">
        <v>22</v>
      </c>
      <c r="D35" s="12" t="s">
        <v>61</v>
      </c>
      <c r="E35" s="13">
        <v>86.2</v>
      </c>
      <c r="F35" s="13">
        <v>73.400000000000006</v>
      </c>
      <c r="G35" s="13">
        <f>E35*0.6+F35*0.4</f>
        <v>81.08</v>
      </c>
      <c r="H35" s="20"/>
    </row>
    <row r="36" spans="1:8" ht="30" customHeight="1">
      <c r="A36" s="9">
        <v>32</v>
      </c>
      <c r="B36" s="10" t="s">
        <v>19</v>
      </c>
      <c r="C36" s="10" t="s">
        <v>22</v>
      </c>
      <c r="D36" s="12" t="s">
        <v>62</v>
      </c>
      <c r="E36" s="13">
        <v>83.4</v>
      </c>
      <c r="F36" s="13">
        <v>75.95</v>
      </c>
      <c r="G36" s="13">
        <f t="shared" si="0"/>
        <v>80.42</v>
      </c>
      <c r="H36" s="20"/>
    </row>
    <row r="37" spans="1:8" ht="30" customHeight="1">
      <c r="A37" s="9">
        <v>34</v>
      </c>
      <c r="B37" s="10" t="s">
        <v>19</v>
      </c>
      <c r="C37" s="10" t="s">
        <v>23</v>
      </c>
      <c r="D37" s="16" t="s">
        <v>63</v>
      </c>
      <c r="E37" s="13">
        <v>88.6</v>
      </c>
      <c r="F37" s="13">
        <v>73.349999999999994</v>
      </c>
      <c r="G37" s="13">
        <f t="shared" si="0"/>
        <v>82.5</v>
      </c>
      <c r="H37" s="19" t="s">
        <v>18</v>
      </c>
    </row>
    <row r="38" spans="1:8" ht="30" customHeight="1">
      <c r="A38" s="9">
        <v>35</v>
      </c>
      <c r="B38" s="10" t="s">
        <v>19</v>
      </c>
      <c r="C38" s="10" t="s">
        <v>23</v>
      </c>
      <c r="D38" s="12" t="s">
        <v>64</v>
      </c>
      <c r="E38" s="13">
        <v>87.6</v>
      </c>
      <c r="F38" s="13">
        <v>71.400000000000006</v>
      </c>
      <c r="G38" s="13">
        <f t="shared" si="0"/>
        <v>81.12</v>
      </c>
      <c r="H38" s="20"/>
    </row>
    <row r="39" spans="1:8" ht="30" customHeight="1">
      <c r="A39" s="9">
        <v>36</v>
      </c>
      <c r="B39" s="10" t="s">
        <v>19</v>
      </c>
      <c r="C39" s="10" t="s">
        <v>23</v>
      </c>
      <c r="D39" s="12" t="s">
        <v>65</v>
      </c>
      <c r="E39" s="13">
        <v>83.8</v>
      </c>
      <c r="F39" s="13">
        <v>71.75</v>
      </c>
      <c r="G39" s="13">
        <f t="shared" si="0"/>
        <v>78.97999999999999</v>
      </c>
      <c r="H39" s="20"/>
    </row>
    <row r="40" spans="1:8" ht="30" customHeight="1">
      <c r="A40" s="9">
        <v>37</v>
      </c>
      <c r="B40" s="10" t="s">
        <v>19</v>
      </c>
      <c r="C40" s="10" t="s">
        <v>24</v>
      </c>
      <c r="D40" s="12" t="s">
        <v>66</v>
      </c>
      <c r="E40" s="13">
        <v>89.8</v>
      </c>
      <c r="F40" s="13">
        <v>73.8</v>
      </c>
      <c r="G40" s="13">
        <f t="shared" si="0"/>
        <v>83.399999999999991</v>
      </c>
      <c r="H40" s="19" t="s">
        <v>18</v>
      </c>
    </row>
    <row r="41" spans="1:8" ht="30" customHeight="1">
      <c r="A41" s="9">
        <v>38</v>
      </c>
      <c r="B41" s="10" t="s">
        <v>19</v>
      </c>
      <c r="C41" s="10" t="s">
        <v>24</v>
      </c>
      <c r="D41" s="12" t="s">
        <v>67</v>
      </c>
      <c r="E41" s="13">
        <v>83.8</v>
      </c>
      <c r="F41" s="13">
        <v>74.75</v>
      </c>
      <c r="G41" s="13">
        <f t="shared" si="0"/>
        <v>80.179999999999993</v>
      </c>
      <c r="H41" s="20"/>
    </row>
    <row r="42" spans="1:8" ht="30" customHeight="1">
      <c r="A42" s="9">
        <v>39</v>
      </c>
      <c r="B42" s="10" t="s">
        <v>19</v>
      </c>
      <c r="C42" s="10" t="s">
        <v>24</v>
      </c>
      <c r="D42" s="12" t="s">
        <v>68</v>
      </c>
      <c r="E42" s="13">
        <v>82.2</v>
      </c>
      <c r="F42" s="13">
        <v>73.7</v>
      </c>
      <c r="G42" s="13">
        <f t="shared" si="0"/>
        <v>78.800000000000011</v>
      </c>
      <c r="H42" s="20"/>
    </row>
    <row r="43" spans="1:8" ht="30" customHeight="1">
      <c r="A43" s="9">
        <v>40</v>
      </c>
      <c r="B43" s="10" t="s">
        <v>25</v>
      </c>
      <c r="C43" s="14" t="s">
        <v>26</v>
      </c>
      <c r="D43" s="15" t="s">
        <v>69</v>
      </c>
      <c r="E43" s="13">
        <v>89</v>
      </c>
      <c r="F43" s="13">
        <v>67.900000000000006</v>
      </c>
      <c r="G43" s="13">
        <f t="shared" si="0"/>
        <v>80.56</v>
      </c>
      <c r="H43" s="19" t="s">
        <v>18</v>
      </c>
    </row>
    <row r="44" spans="1:8" ht="30" customHeight="1">
      <c r="A44" s="9">
        <v>41</v>
      </c>
      <c r="B44" s="10" t="s">
        <v>25</v>
      </c>
      <c r="C44" s="14" t="s">
        <v>26</v>
      </c>
      <c r="D44" s="15" t="s">
        <v>70</v>
      </c>
      <c r="E44" s="13">
        <v>83.8</v>
      </c>
      <c r="F44" s="13">
        <v>70.650000000000006</v>
      </c>
      <c r="G44" s="13">
        <f t="shared" si="0"/>
        <v>78.539999999999992</v>
      </c>
      <c r="H44" s="20"/>
    </row>
    <row r="45" spans="1:8" ht="30" customHeight="1">
      <c r="A45" s="9">
        <v>42</v>
      </c>
      <c r="B45" s="10" t="s">
        <v>25</v>
      </c>
      <c r="C45" s="14" t="s">
        <v>26</v>
      </c>
      <c r="D45" s="15" t="s">
        <v>71</v>
      </c>
      <c r="E45" s="13">
        <v>76</v>
      </c>
      <c r="F45" s="13">
        <v>65.5</v>
      </c>
      <c r="G45" s="13">
        <f t="shared" si="0"/>
        <v>71.800000000000011</v>
      </c>
      <c r="H45" s="20"/>
    </row>
    <row r="46" spans="1:8" ht="30" customHeight="1">
      <c r="A46" s="9">
        <v>43</v>
      </c>
      <c r="B46" s="10" t="s">
        <v>25</v>
      </c>
      <c r="C46" s="14" t="s">
        <v>27</v>
      </c>
      <c r="D46" s="15" t="s">
        <v>72</v>
      </c>
      <c r="E46" s="13">
        <v>84.4</v>
      </c>
      <c r="F46" s="13">
        <v>67.05</v>
      </c>
      <c r="G46" s="13">
        <f t="shared" si="0"/>
        <v>77.460000000000008</v>
      </c>
      <c r="H46" s="19" t="s">
        <v>18</v>
      </c>
    </row>
    <row r="47" spans="1:8" ht="30" customHeight="1">
      <c r="A47" s="9">
        <v>44</v>
      </c>
      <c r="B47" s="10" t="s">
        <v>25</v>
      </c>
      <c r="C47" s="14" t="s">
        <v>27</v>
      </c>
      <c r="D47" s="15" t="s">
        <v>73</v>
      </c>
      <c r="E47" s="13">
        <v>80.400000000000006</v>
      </c>
      <c r="F47" s="13">
        <v>66.75</v>
      </c>
      <c r="G47" s="13">
        <f t="shared" si="0"/>
        <v>74.94</v>
      </c>
      <c r="H47" s="20"/>
    </row>
    <row r="48" spans="1:8" ht="30" customHeight="1">
      <c r="A48" s="9">
        <v>45</v>
      </c>
      <c r="B48" s="10" t="s">
        <v>25</v>
      </c>
      <c r="C48" s="14" t="s">
        <v>27</v>
      </c>
      <c r="D48" s="15" t="s">
        <v>74</v>
      </c>
      <c r="E48" s="13">
        <v>72.400000000000006</v>
      </c>
      <c r="F48" s="13">
        <v>67.75</v>
      </c>
      <c r="G48" s="13">
        <f t="shared" si="0"/>
        <v>70.540000000000006</v>
      </c>
      <c r="H48" s="20"/>
    </row>
    <row r="49" spans="1:8" ht="30" customHeight="1">
      <c r="A49" s="9">
        <v>46</v>
      </c>
      <c r="B49" s="10" t="s">
        <v>25</v>
      </c>
      <c r="C49" s="14" t="s">
        <v>28</v>
      </c>
      <c r="D49" s="15" t="s">
        <v>75</v>
      </c>
      <c r="E49" s="13">
        <v>87</v>
      </c>
      <c r="F49" s="13">
        <v>74.75</v>
      </c>
      <c r="G49" s="13">
        <f t="shared" si="0"/>
        <v>82.1</v>
      </c>
      <c r="H49" s="19" t="s">
        <v>18</v>
      </c>
    </row>
    <row r="50" spans="1:8" ht="30" customHeight="1">
      <c r="A50" s="9">
        <v>47</v>
      </c>
      <c r="B50" s="10" t="s">
        <v>25</v>
      </c>
      <c r="C50" s="14" t="s">
        <v>28</v>
      </c>
      <c r="D50" s="15" t="s">
        <v>76</v>
      </c>
      <c r="E50" s="13">
        <v>87</v>
      </c>
      <c r="F50" s="13">
        <v>74.650000000000006</v>
      </c>
      <c r="G50" s="13">
        <f t="shared" si="0"/>
        <v>82.06</v>
      </c>
      <c r="H50" s="20"/>
    </row>
    <row r="51" spans="1:8" ht="30" customHeight="1">
      <c r="A51" s="9">
        <v>48</v>
      </c>
      <c r="B51" s="10" t="s">
        <v>25</v>
      </c>
      <c r="C51" s="14" t="s">
        <v>28</v>
      </c>
      <c r="D51" s="15" t="s">
        <v>77</v>
      </c>
      <c r="E51" s="13">
        <v>86.6</v>
      </c>
      <c r="F51" s="13">
        <v>69.3</v>
      </c>
      <c r="G51" s="13">
        <f t="shared" si="0"/>
        <v>79.679999999999993</v>
      </c>
      <c r="H51" s="20"/>
    </row>
    <row r="52" spans="1:8" ht="30" customHeight="1">
      <c r="A52" s="9">
        <v>49</v>
      </c>
      <c r="B52" s="10" t="s">
        <v>25</v>
      </c>
      <c r="C52" s="14" t="s">
        <v>29</v>
      </c>
      <c r="D52" s="15" t="s">
        <v>78</v>
      </c>
      <c r="E52" s="13">
        <v>87.4</v>
      </c>
      <c r="F52" s="13">
        <v>81.8</v>
      </c>
      <c r="G52" s="13">
        <f t="shared" si="0"/>
        <v>85.16</v>
      </c>
      <c r="H52" s="19" t="s">
        <v>18</v>
      </c>
    </row>
    <row r="53" spans="1:8" ht="30" customHeight="1">
      <c r="A53" s="9">
        <v>51</v>
      </c>
      <c r="B53" s="10" t="s">
        <v>25</v>
      </c>
      <c r="C53" s="14" t="s">
        <v>29</v>
      </c>
      <c r="D53" s="15" t="s">
        <v>79</v>
      </c>
      <c r="E53" s="13">
        <v>79.2</v>
      </c>
      <c r="F53" s="13">
        <v>73.900000000000006</v>
      </c>
      <c r="G53" s="13">
        <f>E53*0.6+F53*0.4</f>
        <v>77.080000000000013</v>
      </c>
      <c r="H53" s="20"/>
    </row>
    <row r="54" spans="1:8" ht="30" customHeight="1">
      <c r="A54" s="9">
        <v>50</v>
      </c>
      <c r="B54" s="10" t="s">
        <v>25</v>
      </c>
      <c r="C54" s="14" t="s">
        <v>29</v>
      </c>
      <c r="D54" s="15" t="s">
        <v>80</v>
      </c>
      <c r="E54" s="13">
        <v>77.400000000000006</v>
      </c>
      <c r="F54" s="13">
        <v>75.25</v>
      </c>
      <c r="G54" s="13">
        <f t="shared" si="0"/>
        <v>76.540000000000006</v>
      </c>
      <c r="H54" s="20"/>
    </row>
  </sheetData>
  <mergeCells count="2">
    <mergeCell ref="A1:H1"/>
    <mergeCell ref="D2:H2"/>
  </mergeCells>
  <phoneticPr fontId="2" type="noConversion"/>
  <pageMargins left="0.62986111111111109" right="0.35416666666666669" top="0.2361111111111111" bottom="0.19652777777777777" header="0.51180555555555551" footer="0.3145833333333333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2025-06-04T03:11:00Z</dcterms:created>
  <dcterms:modified xsi:type="dcterms:W3CDTF">2025-06-04T03:13:43Z</dcterms:modified>
</cp:coreProperties>
</file>