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总成绩" sheetId="1" r:id="rId1"/>
  </sheets>
  <definedNames>
    <definedName name="_xlnm.Print_Area" localSheetId="0">'总成绩'!$A$1:$I$69</definedName>
  </definedNames>
  <calcPr fullCalcOnLoad="1"/>
</workbook>
</file>

<file path=xl/sharedStrings.xml><?xml version="1.0" encoding="utf-8"?>
<sst xmlns="http://schemas.openxmlformats.org/spreadsheetml/2006/main" count="182" uniqueCount="159">
  <si>
    <t>2024年青岛市市场监督管理局所属事业单位公开招聘工作人员
总成绩及进入考察体检范围人员名单</t>
  </si>
  <si>
    <t>序号</t>
  </si>
  <si>
    <t>单位</t>
  </si>
  <si>
    <t>职位</t>
  </si>
  <si>
    <t>姓名</t>
  </si>
  <si>
    <t>身份证号</t>
  </si>
  <si>
    <t>笔试成绩</t>
  </si>
  <si>
    <t>面试成绩</t>
  </si>
  <si>
    <t>总成绩</t>
  </si>
  <si>
    <t>是否进入体检考察环节</t>
  </si>
  <si>
    <t>青岛市食品药品检验研究院</t>
  </si>
  <si>
    <t>财务管理</t>
  </si>
  <si>
    <t>马文卿</t>
  </si>
  <si>
    <t>37148219970119****</t>
  </si>
  <si>
    <t>Y</t>
  </si>
  <si>
    <t>石小川</t>
  </si>
  <si>
    <t>37028320000706****</t>
  </si>
  <si>
    <t>唐佳晖</t>
  </si>
  <si>
    <t>43040719980221****</t>
  </si>
  <si>
    <t>试剂耗材管理</t>
  </si>
  <si>
    <t>薛娇</t>
  </si>
  <si>
    <t>14233019960405****</t>
  </si>
  <si>
    <t>张玲云</t>
  </si>
  <si>
    <t>37142619960216****</t>
  </si>
  <si>
    <t>朱丽丽</t>
  </si>
  <si>
    <t>37078219920229****</t>
  </si>
  <si>
    <t>药品、医疗器械、化妆品不良反应/事件监测</t>
  </si>
  <si>
    <t>耿晓敏</t>
  </si>
  <si>
    <t>37233019970126****</t>
  </si>
  <si>
    <t>郭泽皓</t>
  </si>
  <si>
    <t>37028519980413****</t>
  </si>
  <si>
    <t>王雪妍</t>
  </si>
  <si>
    <t>37078119960716****</t>
  </si>
  <si>
    <t>青岛市纤维纺织品检验研究院</t>
  </si>
  <si>
    <t>罗佳妮</t>
  </si>
  <si>
    <t>37020219940208****</t>
  </si>
  <si>
    <t>冯宝卉</t>
  </si>
  <si>
    <t>37132119930105****</t>
  </si>
  <si>
    <t>李冰</t>
  </si>
  <si>
    <t>37068219910106****</t>
  </si>
  <si>
    <t>青岛市产品质量检验研究院</t>
  </si>
  <si>
    <t>检测与研究1</t>
  </si>
  <si>
    <t>孙萍</t>
  </si>
  <si>
    <t>37078219930422****</t>
  </si>
  <si>
    <t>陈项羽</t>
  </si>
  <si>
    <t>22038119890514****</t>
  </si>
  <si>
    <t>郑凯元</t>
  </si>
  <si>
    <t>37078519980812****</t>
  </si>
  <si>
    <t>崔东宁</t>
  </si>
  <si>
    <t>23230319900511****</t>
  </si>
  <si>
    <t>谭乃夫</t>
  </si>
  <si>
    <t>37020319920306****</t>
  </si>
  <si>
    <t>宋娜</t>
  </si>
  <si>
    <t>37078419940927****</t>
  </si>
  <si>
    <t>检测与研究2</t>
  </si>
  <si>
    <t>闫学武</t>
  </si>
  <si>
    <t>37132619920620****</t>
  </si>
  <si>
    <t>张迅</t>
  </si>
  <si>
    <t>37081119911016****</t>
  </si>
  <si>
    <t>曲泓玥</t>
  </si>
  <si>
    <t>23010819950621****</t>
  </si>
  <si>
    <t>董迪娅</t>
  </si>
  <si>
    <t>14260319910406****</t>
  </si>
  <si>
    <t>王秦源</t>
  </si>
  <si>
    <t>37030319931124****</t>
  </si>
  <si>
    <t>石怡</t>
  </si>
  <si>
    <t>13098419980831****</t>
  </si>
  <si>
    <t>徐佳琳</t>
  </si>
  <si>
    <t>37028419931217****</t>
  </si>
  <si>
    <t>青岛市计量技术研究院</t>
  </si>
  <si>
    <t>计量检定校准1</t>
  </si>
  <si>
    <t>王国娟</t>
  </si>
  <si>
    <t>37040419861209****</t>
  </si>
  <si>
    <t>吕利</t>
  </si>
  <si>
    <t>37028319910204****</t>
  </si>
  <si>
    <t>曹永华</t>
  </si>
  <si>
    <t>37132519961001****</t>
  </si>
  <si>
    <t>计量检定校准2</t>
  </si>
  <si>
    <t>陈晓阳</t>
  </si>
  <si>
    <t>37070519950106****</t>
  </si>
  <si>
    <t>王博</t>
  </si>
  <si>
    <t>41162519961026****</t>
  </si>
  <si>
    <t>任晓庆</t>
  </si>
  <si>
    <t>21021219861025****</t>
  </si>
  <si>
    <t>王宽廷</t>
  </si>
  <si>
    <t>37082619960413****</t>
  </si>
  <si>
    <t>丁锦鸿</t>
  </si>
  <si>
    <t>37028419861025****</t>
  </si>
  <si>
    <t>崔凯</t>
  </si>
  <si>
    <t>37028419930208****</t>
  </si>
  <si>
    <t>李纪伟</t>
  </si>
  <si>
    <t>37130219951207****</t>
  </si>
  <si>
    <t>毛晨阳</t>
  </si>
  <si>
    <t>41080219981222****</t>
  </si>
  <si>
    <t>马小明</t>
  </si>
  <si>
    <t>37078419870110****</t>
  </si>
  <si>
    <t>党建管理</t>
  </si>
  <si>
    <t>管珂</t>
  </si>
  <si>
    <t>37020519940724****</t>
  </si>
  <si>
    <t>李舒</t>
  </si>
  <si>
    <t>37290119930502****</t>
  </si>
  <si>
    <t>秦广蕾</t>
  </si>
  <si>
    <t>37070219921205****</t>
  </si>
  <si>
    <t>计量检定校准3</t>
  </si>
  <si>
    <t>韩凯</t>
  </si>
  <si>
    <t>13042519920326****</t>
  </si>
  <si>
    <t>孙帅</t>
  </si>
  <si>
    <t>37108219931020****</t>
  </si>
  <si>
    <t>赵亮</t>
  </si>
  <si>
    <t>14223219920324****</t>
  </si>
  <si>
    <t>计量检定校准4</t>
  </si>
  <si>
    <t>王晓康</t>
  </si>
  <si>
    <t>37292819920917****</t>
  </si>
  <si>
    <t>王宁</t>
  </si>
  <si>
    <t>37070319950810****</t>
  </si>
  <si>
    <t>张丽君</t>
  </si>
  <si>
    <t>37028219891021****</t>
  </si>
  <si>
    <t>青岛市特种设备检验研究院</t>
  </si>
  <si>
    <t>检验检测岗位</t>
  </si>
  <si>
    <t>王丽丽</t>
  </si>
  <si>
    <t>37112119831014****</t>
  </si>
  <si>
    <t>刘兵</t>
  </si>
  <si>
    <t>41270219890807****</t>
  </si>
  <si>
    <t>张绍昆</t>
  </si>
  <si>
    <t>37048119911205****</t>
  </si>
  <si>
    <t>徐晨</t>
  </si>
  <si>
    <t>37028119920826****</t>
  </si>
  <si>
    <t>孟繁伦</t>
  </si>
  <si>
    <t>13118219900310****</t>
  </si>
  <si>
    <t>徐川</t>
  </si>
  <si>
    <t>37028519881024****</t>
  </si>
  <si>
    <t>张茁</t>
  </si>
  <si>
    <t>37012319861108****</t>
  </si>
  <si>
    <t>胡伟健</t>
  </si>
  <si>
    <t>37108319870222****</t>
  </si>
  <si>
    <t>杨志强</t>
  </si>
  <si>
    <t>37078419880324****</t>
  </si>
  <si>
    <t>谭晓勇</t>
  </si>
  <si>
    <t>37028119910729****</t>
  </si>
  <si>
    <t>赵鹏祥</t>
  </si>
  <si>
    <t>37083019851218****</t>
  </si>
  <si>
    <t>孙宁</t>
  </si>
  <si>
    <t>37068519931007****</t>
  </si>
  <si>
    <t>人力资源管理</t>
  </si>
  <si>
    <t>高军蕾</t>
  </si>
  <si>
    <t>37028319880116****</t>
  </si>
  <si>
    <t>张安琪</t>
  </si>
  <si>
    <t>37150219950118****</t>
  </si>
  <si>
    <t>刘敏</t>
  </si>
  <si>
    <t>37020219850204****</t>
  </si>
  <si>
    <t>许欣</t>
  </si>
  <si>
    <t>37110219921003****</t>
  </si>
  <si>
    <t>马晓娜</t>
  </si>
  <si>
    <t>37028319980119****</t>
  </si>
  <si>
    <t>赵哲</t>
  </si>
  <si>
    <t>37020219940818****</t>
  </si>
  <si>
    <t>张晴</t>
  </si>
  <si>
    <t>37110219900820****</t>
  </si>
  <si>
    <t>备注：请进入体检考察范围人员保持通讯畅通，体检考察事宜另行通知。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</si>
</sst>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63" applyAlignment="1">
      <alignment/>
      <protection/>
    </xf>
    <xf numFmtId="0" fontId="0" fillId="0" borderId="0" xfId="63" applyAlignment="1">
      <alignment wrapText="1"/>
      <protection/>
    </xf>
    <xf numFmtId="176" fontId="0" fillId="0" borderId="0" xfId="63" applyNumberFormat="1" applyAlignment="1">
      <alignment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31" fontId="0" fillId="0" borderId="9" xfId="63" applyNumberForma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176" fontId="0" fillId="0" borderId="10" xfId="63" applyNumberFormat="1" applyBorder="1" applyAlignment="1">
      <alignment horizontal="center" vertical="center"/>
      <protection/>
    </xf>
    <xf numFmtId="177" fontId="0" fillId="0" borderId="10" xfId="63" applyNumberForma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177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/>
      <protection/>
    </xf>
    <xf numFmtId="176" fontId="0" fillId="0" borderId="10" xfId="63" applyNumberFormat="1" applyFill="1" applyBorder="1" applyAlignment="1">
      <alignment horizontal="center" vertical="center"/>
      <protection/>
    </xf>
    <xf numFmtId="177" fontId="0" fillId="0" borderId="10" xfId="63" applyNumberFormat="1" applyFill="1" applyBorder="1" applyAlignment="1">
      <alignment horizontal="center" vertical="center"/>
      <protection/>
    </xf>
    <xf numFmtId="0" fontId="0" fillId="0" borderId="10" xfId="63" applyFill="1" applyBorder="1" applyAlignment="1">
      <alignment horizontal="center" vertical="center"/>
      <protection/>
    </xf>
    <xf numFmtId="176" fontId="0" fillId="0" borderId="10" xfId="63" applyNumberFormat="1" applyFill="1" applyBorder="1" applyAlignment="1">
      <alignment horizontal="center" vertical="center"/>
      <protection/>
    </xf>
    <xf numFmtId="177" fontId="0" fillId="0" borderId="10" xfId="63" applyNumberFormat="1" applyFill="1" applyBorder="1" applyAlignment="1">
      <alignment horizontal="center" vertical="center"/>
      <protection/>
    </xf>
    <xf numFmtId="0" fontId="0" fillId="0" borderId="0" xfId="63" applyAlignment="1">
      <alignment horizontal="left" vertical="center"/>
      <protection/>
    </xf>
    <xf numFmtId="0" fontId="0" fillId="0" borderId="10" xfId="63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F70" sqref="F70"/>
    </sheetView>
  </sheetViews>
  <sheetFormatPr defaultColWidth="9.00390625" defaultRowHeight="14.25"/>
  <cols>
    <col min="1" max="1" width="4.125" style="1" customWidth="1"/>
    <col min="2" max="2" width="17.875" style="2" customWidth="1"/>
    <col min="3" max="4" width="17.50390625" style="1" customWidth="1"/>
    <col min="5" max="5" width="20.75390625" style="1" customWidth="1"/>
    <col min="6" max="6" width="11.25390625" style="3" customWidth="1"/>
    <col min="7" max="7" width="10.50390625" style="3" customWidth="1"/>
    <col min="8" max="8" width="11.50390625" style="1" customWidth="1"/>
    <col min="9" max="9" width="13.875" style="1" customWidth="1"/>
    <col min="10" max="254" width="9.00390625" style="1" customWidth="1"/>
    <col min="255" max="16384" width="9.00390625" style="4" customWidth="1"/>
  </cols>
  <sheetData>
    <row r="1" spans="1:9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6" ht="20.25" customHeight="1">
      <c r="A2" s="6"/>
      <c r="B2" s="7"/>
      <c r="C2" s="6"/>
      <c r="D2" s="6"/>
      <c r="E2" s="6"/>
      <c r="F2" s="8"/>
    </row>
    <row r="3" spans="1:9" ht="37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1" t="s">
        <v>9</v>
      </c>
    </row>
    <row r="4" spans="1:9" ht="24" customHeight="1">
      <c r="A4" s="12">
        <v>1</v>
      </c>
      <c r="B4" s="13" t="s">
        <v>10</v>
      </c>
      <c r="C4" s="14" t="s">
        <v>11</v>
      </c>
      <c r="D4" s="15" t="s">
        <v>12</v>
      </c>
      <c r="E4" s="15" t="s">
        <v>13</v>
      </c>
      <c r="F4" s="16">
        <v>70.6</v>
      </c>
      <c r="G4" s="16">
        <v>87</v>
      </c>
      <c r="H4" s="17">
        <f aca="true" t="shared" si="0" ref="H4:H6">F4*0.4+G4*0.6</f>
        <v>80.44</v>
      </c>
      <c r="I4" s="15" t="s">
        <v>14</v>
      </c>
    </row>
    <row r="5" spans="1:9" ht="24" customHeight="1">
      <c r="A5" s="12">
        <v>2</v>
      </c>
      <c r="B5" s="13"/>
      <c r="C5" s="18"/>
      <c r="D5" s="15" t="s">
        <v>15</v>
      </c>
      <c r="E5" s="15" t="s">
        <v>16</v>
      </c>
      <c r="F5" s="16">
        <v>69.1</v>
      </c>
      <c r="G5" s="16">
        <v>87</v>
      </c>
      <c r="H5" s="17">
        <f t="shared" si="0"/>
        <v>79.84</v>
      </c>
      <c r="I5" s="15"/>
    </row>
    <row r="6" spans="1:9" ht="24" customHeight="1">
      <c r="A6" s="12">
        <v>3</v>
      </c>
      <c r="B6" s="13"/>
      <c r="C6" s="19"/>
      <c r="D6" s="15" t="s">
        <v>17</v>
      </c>
      <c r="E6" s="15" t="s">
        <v>18</v>
      </c>
      <c r="F6" s="16">
        <v>70</v>
      </c>
      <c r="G6" s="16">
        <v>83.2</v>
      </c>
      <c r="H6" s="17">
        <f t="shared" si="0"/>
        <v>77.92</v>
      </c>
      <c r="I6" s="15"/>
    </row>
    <row r="7" spans="1:9" ht="24" customHeight="1">
      <c r="A7" s="12">
        <v>4</v>
      </c>
      <c r="B7" s="13"/>
      <c r="C7" s="14" t="s">
        <v>19</v>
      </c>
      <c r="D7" s="15" t="s">
        <v>20</v>
      </c>
      <c r="E7" s="15" t="s">
        <v>21</v>
      </c>
      <c r="F7" s="16">
        <v>69.3</v>
      </c>
      <c r="G7" s="16">
        <v>86.6</v>
      </c>
      <c r="H7" s="17">
        <v>79.68</v>
      </c>
      <c r="I7" s="15" t="s">
        <v>14</v>
      </c>
    </row>
    <row r="8" spans="1:9" ht="24" customHeight="1">
      <c r="A8" s="12">
        <v>5</v>
      </c>
      <c r="B8" s="13"/>
      <c r="C8" s="18"/>
      <c r="D8" s="15" t="s">
        <v>22</v>
      </c>
      <c r="E8" s="15" t="s">
        <v>23</v>
      </c>
      <c r="F8" s="16">
        <v>69.5</v>
      </c>
      <c r="G8" s="16">
        <v>83.8</v>
      </c>
      <c r="H8" s="17">
        <v>78.08</v>
      </c>
      <c r="I8" s="15"/>
    </row>
    <row r="9" spans="1:9" ht="24" customHeight="1">
      <c r="A9" s="12">
        <v>6</v>
      </c>
      <c r="B9" s="13"/>
      <c r="C9" s="19"/>
      <c r="D9" s="15" t="s">
        <v>24</v>
      </c>
      <c r="E9" s="15" t="s">
        <v>25</v>
      </c>
      <c r="F9" s="16">
        <v>68.8</v>
      </c>
      <c r="G9" s="16">
        <v>77.6</v>
      </c>
      <c r="H9" s="17">
        <v>74.08</v>
      </c>
      <c r="I9" s="15"/>
    </row>
    <row r="10" spans="1:9" ht="24" customHeight="1">
      <c r="A10" s="12">
        <v>7</v>
      </c>
      <c r="B10" s="13"/>
      <c r="C10" s="20" t="s">
        <v>26</v>
      </c>
      <c r="D10" s="15" t="s">
        <v>27</v>
      </c>
      <c r="E10" s="15" t="s">
        <v>28</v>
      </c>
      <c r="F10" s="16">
        <v>71.4</v>
      </c>
      <c r="G10" s="16">
        <v>77.6</v>
      </c>
      <c r="H10" s="17">
        <v>75.12</v>
      </c>
      <c r="I10" s="15" t="s">
        <v>14</v>
      </c>
    </row>
    <row r="11" spans="1:9" ht="24" customHeight="1">
      <c r="A11" s="12">
        <v>8</v>
      </c>
      <c r="B11" s="13"/>
      <c r="C11" s="21"/>
      <c r="D11" s="15" t="s">
        <v>29</v>
      </c>
      <c r="E11" s="15" t="s">
        <v>30</v>
      </c>
      <c r="F11" s="16">
        <v>65.5</v>
      </c>
      <c r="G11" s="16">
        <v>77.4</v>
      </c>
      <c r="H11" s="17">
        <v>72.64</v>
      </c>
      <c r="I11" s="15"/>
    </row>
    <row r="12" spans="1:9" ht="24" customHeight="1">
      <c r="A12" s="12">
        <v>9</v>
      </c>
      <c r="B12" s="13"/>
      <c r="C12" s="22"/>
      <c r="D12" s="15" t="s">
        <v>31</v>
      </c>
      <c r="E12" s="15" t="s">
        <v>32</v>
      </c>
      <c r="F12" s="16">
        <v>65.9</v>
      </c>
      <c r="G12" s="16">
        <v>71.2</v>
      </c>
      <c r="H12" s="17">
        <v>69.08</v>
      </c>
      <c r="I12" s="15"/>
    </row>
    <row r="13" spans="1:9" ht="24" customHeight="1">
      <c r="A13" s="12">
        <v>10</v>
      </c>
      <c r="B13" s="23" t="s">
        <v>33</v>
      </c>
      <c r="C13" s="14" t="s">
        <v>11</v>
      </c>
      <c r="D13" s="15" t="s">
        <v>34</v>
      </c>
      <c r="E13" s="15" t="s">
        <v>35</v>
      </c>
      <c r="F13" s="16">
        <v>65.9</v>
      </c>
      <c r="G13" s="16">
        <v>91.2</v>
      </c>
      <c r="H13" s="17">
        <f aca="true" t="shared" si="1" ref="H13:H15">F13*0.4+G13*0.6</f>
        <v>81.08</v>
      </c>
      <c r="I13" s="15" t="s">
        <v>14</v>
      </c>
    </row>
    <row r="14" spans="1:9" ht="24" customHeight="1">
      <c r="A14" s="12">
        <v>11</v>
      </c>
      <c r="B14" s="24"/>
      <c r="C14" s="18"/>
      <c r="D14" s="15" t="s">
        <v>36</v>
      </c>
      <c r="E14" s="15" t="s">
        <v>37</v>
      </c>
      <c r="F14" s="16">
        <v>62.5</v>
      </c>
      <c r="G14" s="16">
        <v>82.6</v>
      </c>
      <c r="H14" s="17">
        <f t="shared" si="1"/>
        <v>74.56</v>
      </c>
      <c r="I14" s="15"/>
    </row>
    <row r="15" spans="1:9" ht="24" customHeight="1">
      <c r="A15" s="12">
        <v>12</v>
      </c>
      <c r="B15" s="25"/>
      <c r="C15" s="19"/>
      <c r="D15" s="15" t="s">
        <v>38</v>
      </c>
      <c r="E15" s="15" t="s">
        <v>39</v>
      </c>
      <c r="F15" s="16">
        <v>60.5</v>
      </c>
      <c r="G15" s="16">
        <v>83.8</v>
      </c>
      <c r="H15" s="17">
        <f t="shared" si="1"/>
        <v>74.47999999999999</v>
      </c>
      <c r="I15" s="15"/>
    </row>
    <row r="16" spans="1:9" ht="24" customHeight="1">
      <c r="A16" s="12">
        <v>13</v>
      </c>
      <c r="B16" s="26" t="s">
        <v>40</v>
      </c>
      <c r="C16" s="27" t="s">
        <v>41</v>
      </c>
      <c r="D16" s="15" t="s">
        <v>42</v>
      </c>
      <c r="E16" s="15" t="s">
        <v>43</v>
      </c>
      <c r="F16" s="16">
        <v>57.1</v>
      </c>
      <c r="G16" s="16">
        <v>87.6</v>
      </c>
      <c r="H16" s="17">
        <v>75.4</v>
      </c>
      <c r="I16" s="15" t="s">
        <v>14</v>
      </c>
    </row>
    <row r="17" spans="1:9" ht="24" customHeight="1">
      <c r="A17" s="12">
        <v>14</v>
      </c>
      <c r="B17" s="26"/>
      <c r="C17" s="27"/>
      <c r="D17" s="15" t="s">
        <v>44</v>
      </c>
      <c r="E17" s="15" t="s">
        <v>45</v>
      </c>
      <c r="F17" s="16">
        <v>54.1</v>
      </c>
      <c r="G17" s="16">
        <v>83.8</v>
      </c>
      <c r="H17" s="17">
        <v>71.92</v>
      </c>
      <c r="I17" s="15" t="s">
        <v>14</v>
      </c>
    </row>
    <row r="18" spans="1:9" ht="24" customHeight="1">
      <c r="A18" s="12">
        <v>15</v>
      </c>
      <c r="B18" s="26"/>
      <c r="C18" s="27"/>
      <c r="D18" s="15" t="s">
        <v>46</v>
      </c>
      <c r="E18" s="40" t="s">
        <v>47</v>
      </c>
      <c r="F18" s="16">
        <v>51.4</v>
      </c>
      <c r="G18" s="16">
        <v>84.2</v>
      </c>
      <c r="H18" s="17">
        <v>71.08</v>
      </c>
      <c r="I18" s="15"/>
    </row>
    <row r="19" spans="1:9" ht="24" customHeight="1">
      <c r="A19" s="12">
        <v>16</v>
      </c>
      <c r="B19" s="26"/>
      <c r="C19" s="27"/>
      <c r="D19" s="15" t="s">
        <v>48</v>
      </c>
      <c r="E19" s="15" t="s">
        <v>49</v>
      </c>
      <c r="F19" s="16">
        <v>54.3</v>
      </c>
      <c r="G19" s="16">
        <v>82.2</v>
      </c>
      <c r="H19" s="17">
        <v>71.04</v>
      </c>
      <c r="I19" s="15"/>
    </row>
    <row r="20" spans="1:9" ht="24" customHeight="1">
      <c r="A20" s="12">
        <v>17</v>
      </c>
      <c r="B20" s="26"/>
      <c r="C20" s="27"/>
      <c r="D20" s="15" t="s">
        <v>50</v>
      </c>
      <c r="E20" s="15" t="s">
        <v>51</v>
      </c>
      <c r="F20" s="16">
        <v>51.9</v>
      </c>
      <c r="G20" s="16">
        <v>78.8</v>
      </c>
      <c r="H20" s="17">
        <v>68.04</v>
      </c>
      <c r="I20" s="15"/>
    </row>
    <row r="21" spans="1:9" ht="24" customHeight="1">
      <c r="A21" s="12">
        <v>18</v>
      </c>
      <c r="B21" s="26"/>
      <c r="C21" s="27"/>
      <c r="D21" s="15" t="s">
        <v>52</v>
      </c>
      <c r="E21" s="40" t="s">
        <v>53</v>
      </c>
      <c r="F21" s="16">
        <v>50.7</v>
      </c>
      <c r="G21" s="16">
        <v>75.6</v>
      </c>
      <c r="H21" s="17">
        <v>65.64</v>
      </c>
      <c r="I21" s="15"/>
    </row>
    <row r="22" spans="1:9" ht="24" customHeight="1">
      <c r="A22" s="12">
        <v>19</v>
      </c>
      <c r="B22" s="26"/>
      <c r="C22" s="14" t="s">
        <v>54</v>
      </c>
      <c r="D22" s="15" t="s">
        <v>55</v>
      </c>
      <c r="E22" s="15" t="s">
        <v>56</v>
      </c>
      <c r="F22" s="29">
        <v>66.7</v>
      </c>
      <c r="G22" s="30">
        <v>82.2</v>
      </c>
      <c r="H22" s="30">
        <f aca="true" t="shared" si="2" ref="H22:H28">F22*0.4+G22*0.6</f>
        <v>76</v>
      </c>
      <c r="I22" s="15" t="s">
        <v>14</v>
      </c>
    </row>
    <row r="23" spans="1:9" ht="24" customHeight="1">
      <c r="A23" s="12">
        <v>20</v>
      </c>
      <c r="B23" s="26"/>
      <c r="C23" s="18"/>
      <c r="D23" s="15" t="s">
        <v>57</v>
      </c>
      <c r="E23" s="15" t="s">
        <v>58</v>
      </c>
      <c r="F23" s="29">
        <v>60.3</v>
      </c>
      <c r="G23" s="30">
        <v>85.2</v>
      </c>
      <c r="H23" s="30">
        <f t="shared" si="2"/>
        <v>75.24</v>
      </c>
      <c r="I23" s="15"/>
    </row>
    <row r="24" spans="1:9" ht="24" customHeight="1">
      <c r="A24" s="12">
        <v>21</v>
      </c>
      <c r="B24" s="26"/>
      <c r="C24" s="18"/>
      <c r="D24" s="15" t="s">
        <v>59</v>
      </c>
      <c r="E24" s="15" t="s">
        <v>60</v>
      </c>
      <c r="F24" s="29">
        <v>61.6</v>
      </c>
      <c r="G24" s="30">
        <v>81.2</v>
      </c>
      <c r="H24" s="30">
        <f t="shared" si="2"/>
        <v>73.36</v>
      </c>
      <c r="I24" s="15"/>
    </row>
    <row r="25" spans="1:9" ht="24" customHeight="1">
      <c r="A25" s="12">
        <v>22</v>
      </c>
      <c r="B25" s="26"/>
      <c r="C25" s="19"/>
      <c r="D25" s="15" t="s">
        <v>61</v>
      </c>
      <c r="E25" s="15" t="s">
        <v>62</v>
      </c>
      <c r="F25" s="29">
        <v>60.3</v>
      </c>
      <c r="G25" s="30">
        <v>77.2</v>
      </c>
      <c r="H25" s="30">
        <f t="shared" si="2"/>
        <v>70.44</v>
      </c>
      <c r="I25" s="15"/>
    </row>
    <row r="26" spans="1:9" ht="24" customHeight="1">
      <c r="A26" s="12">
        <v>23</v>
      </c>
      <c r="B26" s="26"/>
      <c r="C26" s="14" t="s">
        <v>11</v>
      </c>
      <c r="D26" s="15" t="s">
        <v>63</v>
      </c>
      <c r="E26" s="15" t="s">
        <v>64</v>
      </c>
      <c r="F26" s="16">
        <v>64.6</v>
      </c>
      <c r="G26" s="16">
        <v>85.6</v>
      </c>
      <c r="H26" s="17">
        <f t="shared" si="2"/>
        <v>77.19999999999999</v>
      </c>
      <c r="I26" s="15" t="s">
        <v>14</v>
      </c>
    </row>
    <row r="27" spans="1:9" ht="24" customHeight="1">
      <c r="A27" s="12">
        <v>24</v>
      </c>
      <c r="B27" s="26"/>
      <c r="C27" s="18"/>
      <c r="D27" s="15" t="s">
        <v>65</v>
      </c>
      <c r="E27" s="15" t="s">
        <v>66</v>
      </c>
      <c r="F27" s="16">
        <v>60.6</v>
      </c>
      <c r="G27" s="16">
        <v>82.4</v>
      </c>
      <c r="H27" s="17">
        <f t="shared" si="2"/>
        <v>73.68</v>
      </c>
      <c r="I27" s="15"/>
    </row>
    <row r="28" spans="1:9" ht="24" customHeight="1">
      <c r="A28" s="12">
        <v>25</v>
      </c>
      <c r="B28" s="26"/>
      <c r="C28" s="18"/>
      <c r="D28" s="31" t="s">
        <v>67</v>
      </c>
      <c r="E28" s="31" t="s">
        <v>68</v>
      </c>
      <c r="F28" s="16">
        <v>59.9</v>
      </c>
      <c r="G28" s="16">
        <v>81.6</v>
      </c>
      <c r="H28" s="17">
        <f t="shared" si="2"/>
        <v>72.91999999999999</v>
      </c>
      <c r="I28" s="15"/>
    </row>
    <row r="29" spans="1:9" ht="24" customHeight="1">
      <c r="A29" s="12">
        <v>26</v>
      </c>
      <c r="B29" s="13" t="s">
        <v>69</v>
      </c>
      <c r="C29" s="15" t="s">
        <v>70</v>
      </c>
      <c r="D29" s="15" t="s">
        <v>71</v>
      </c>
      <c r="E29" s="15" t="s">
        <v>72</v>
      </c>
      <c r="F29" s="16">
        <v>68.7</v>
      </c>
      <c r="G29" s="16">
        <v>82.6</v>
      </c>
      <c r="H29" s="17">
        <v>77.04</v>
      </c>
      <c r="I29" s="15" t="s">
        <v>14</v>
      </c>
    </row>
    <row r="30" spans="1:9" ht="24" customHeight="1">
      <c r="A30" s="12">
        <v>27</v>
      </c>
      <c r="B30" s="13"/>
      <c r="C30" s="15"/>
      <c r="D30" s="15" t="s">
        <v>73</v>
      </c>
      <c r="E30" s="15" t="s">
        <v>74</v>
      </c>
      <c r="F30" s="16">
        <v>66.9</v>
      </c>
      <c r="G30" s="16">
        <v>80.6</v>
      </c>
      <c r="H30" s="17">
        <v>75.12</v>
      </c>
      <c r="I30" s="15"/>
    </row>
    <row r="31" spans="1:9" ht="24" customHeight="1">
      <c r="A31" s="12">
        <v>28</v>
      </c>
      <c r="B31" s="13"/>
      <c r="C31" s="15"/>
      <c r="D31" s="15" t="s">
        <v>75</v>
      </c>
      <c r="E31" s="15" t="s">
        <v>76</v>
      </c>
      <c r="F31" s="16">
        <v>64.7</v>
      </c>
      <c r="G31" s="16">
        <v>80.2</v>
      </c>
      <c r="H31" s="17">
        <v>74</v>
      </c>
      <c r="I31" s="15"/>
    </row>
    <row r="32" spans="1:9" ht="24" customHeight="1">
      <c r="A32" s="12">
        <v>29</v>
      </c>
      <c r="B32" s="13"/>
      <c r="C32" s="15" t="s">
        <v>77</v>
      </c>
      <c r="D32" s="15" t="s">
        <v>78</v>
      </c>
      <c r="E32" s="15" t="s">
        <v>79</v>
      </c>
      <c r="F32" s="16">
        <v>67.8</v>
      </c>
      <c r="G32" s="16">
        <v>84.8</v>
      </c>
      <c r="H32" s="17">
        <v>78</v>
      </c>
      <c r="I32" s="15" t="s">
        <v>14</v>
      </c>
    </row>
    <row r="33" spans="1:9" ht="24" customHeight="1">
      <c r="A33" s="12">
        <v>30</v>
      </c>
      <c r="B33" s="13"/>
      <c r="C33" s="15"/>
      <c r="D33" s="15" t="s">
        <v>80</v>
      </c>
      <c r="E33" s="15" t="s">
        <v>81</v>
      </c>
      <c r="F33" s="16">
        <v>68.1</v>
      </c>
      <c r="G33" s="16">
        <v>81.6</v>
      </c>
      <c r="H33" s="17">
        <v>76.19999999999999</v>
      </c>
      <c r="I33" s="15" t="s">
        <v>14</v>
      </c>
    </row>
    <row r="34" spans="1:9" ht="24" customHeight="1">
      <c r="A34" s="12">
        <v>31</v>
      </c>
      <c r="B34" s="13"/>
      <c r="C34" s="15"/>
      <c r="D34" s="15" t="s">
        <v>82</v>
      </c>
      <c r="E34" s="15" t="s">
        <v>83</v>
      </c>
      <c r="F34" s="16">
        <v>59.8</v>
      </c>
      <c r="G34" s="16">
        <v>86.8</v>
      </c>
      <c r="H34" s="17">
        <v>76</v>
      </c>
      <c r="I34" s="15" t="s">
        <v>14</v>
      </c>
    </row>
    <row r="35" spans="1:9" ht="24" customHeight="1">
      <c r="A35" s="12">
        <v>32</v>
      </c>
      <c r="B35" s="13"/>
      <c r="C35" s="15"/>
      <c r="D35" s="15" t="s">
        <v>84</v>
      </c>
      <c r="E35" s="15" t="s">
        <v>85</v>
      </c>
      <c r="F35" s="16">
        <v>63.4</v>
      </c>
      <c r="G35" s="16">
        <v>81.8</v>
      </c>
      <c r="H35" s="17">
        <v>74.44</v>
      </c>
      <c r="I35" s="15"/>
    </row>
    <row r="36" spans="1:9" ht="24" customHeight="1">
      <c r="A36" s="12">
        <v>33</v>
      </c>
      <c r="B36" s="13"/>
      <c r="C36" s="15"/>
      <c r="D36" s="15" t="s">
        <v>86</v>
      </c>
      <c r="E36" s="15" t="s">
        <v>87</v>
      </c>
      <c r="F36" s="16">
        <v>60.3</v>
      </c>
      <c r="G36" s="16">
        <v>83</v>
      </c>
      <c r="H36" s="17">
        <v>73.92</v>
      </c>
      <c r="I36" s="15"/>
    </row>
    <row r="37" spans="1:9" ht="24" customHeight="1">
      <c r="A37" s="12">
        <v>34</v>
      </c>
      <c r="B37" s="13"/>
      <c r="C37" s="15"/>
      <c r="D37" s="15" t="s">
        <v>88</v>
      </c>
      <c r="E37" s="15" t="s">
        <v>89</v>
      </c>
      <c r="F37" s="16">
        <v>59.8</v>
      </c>
      <c r="G37" s="16">
        <v>83</v>
      </c>
      <c r="H37" s="17">
        <v>73.72</v>
      </c>
      <c r="I37" s="15"/>
    </row>
    <row r="38" spans="1:9" ht="24" customHeight="1">
      <c r="A38" s="12">
        <v>35</v>
      </c>
      <c r="B38" s="13"/>
      <c r="C38" s="15"/>
      <c r="D38" s="15" t="s">
        <v>90</v>
      </c>
      <c r="E38" s="15" t="s">
        <v>91</v>
      </c>
      <c r="F38" s="16">
        <v>59.1</v>
      </c>
      <c r="G38" s="16">
        <v>82.8</v>
      </c>
      <c r="H38" s="17">
        <v>73.32</v>
      </c>
      <c r="I38" s="15"/>
    </row>
    <row r="39" spans="1:9" ht="24" customHeight="1">
      <c r="A39" s="12">
        <v>36</v>
      </c>
      <c r="B39" s="13"/>
      <c r="C39" s="15"/>
      <c r="D39" s="15" t="s">
        <v>92</v>
      </c>
      <c r="E39" s="15" t="s">
        <v>93</v>
      </c>
      <c r="F39" s="16">
        <v>61.8</v>
      </c>
      <c r="G39" s="16">
        <v>79</v>
      </c>
      <c r="H39" s="17">
        <v>72.12</v>
      </c>
      <c r="I39" s="15"/>
    </row>
    <row r="40" spans="1:9" ht="24" customHeight="1">
      <c r="A40" s="12">
        <v>37</v>
      </c>
      <c r="B40" s="13"/>
      <c r="C40" s="15"/>
      <c r="D40" s="15" t="s">
        <v>94</v>
      </c>
      <c r="E40" s="15" t="s">
        <v>95</v>
      </c>
      <c r="F40" s="16">
        <v>60.5</v>
      </c>
      <c r="G40" s="16">
        <v>1</v>
      </c>
      <c r="H40" s="17">
        <v>24.800000000000004</v>
      </c>
      <c r="I40" s="15"/>
    </row>
    <row r="41" spans="1:9" ht="24" customHeight="1">
      <c r="A41" s="12">
        <v>38</v>
      </c>
      <c r="B41" s="13"/>
      <c r="C41" s="15" t="s">
        <v>96</v>
      </c>
      <c r="D41" s="15" t="s">
        <v>97</v>
      </c>
      <c r="E41" s="15" t="s">
        <v>98</v>
      </c>
      <c r="F41" s="16">
        <v>65.4</v>
      </c>
      <c r="G41" s="16">
        <v>92.6</v>
      </c>
      <c r="H41" s="17">
        <f aca="true" t="shared" si="3" ref="H41:H46">F41*0.4+G41*0.6</f>
        <v>81.72</v>
      </c>
      <c r="I41" s="15" t="s">
        <v>14</v>
      </c>
    </row>
    <row r="42" spans="1:9" ht="24" customHeight="1">
      <c r="A42" s="12">
        <v>39</v>
      </c>
      <c r="B42" s="13"/>
      <c r="C42" s="15"/>
      <c r="D42" s="32" t="s">
        <v>99</v>
      </c>
      <c r="E42" s="15" t="s">
        <v>100</v>
      </c>
      <c r="F42" s="16">
        <v>58.1</v>
      </c>
      <c r="G42" s="16">
        <v>84.2</v>
      </c>
      <c r="H42" s="17">
        <f t="shared" si="3"/>
        <v>73.76</v>
      </c>
      <c r="I42" s="15"/>
    </row>
    <row r="43" spans="1:9" ht="24" customHeight="1">
      <c r="A43" s="12">
        <v>40</v>
      </c>
      <c r="B43" s="13"/>
      <c r="C43" s="15"/>
      <c r="D43" s="32" t="s">
        <v>101</v>
      </c>
      <c r="E43" s="15" t="s">
        <v>102</v>
      </c>
      <c r="F43" s="16">
        <v>54.6</v>
      </c>
      <c r="G43" s="16">
        <v>86.4</v>
      </c>
      <c r="H43" s="17">
        <f t="shared" si="3"/>
        <v>73.68</v>
      </c>
      <c r="I43" s="15"/>
    </row>
    <row r="44" spans="1:9" ht="24" customHeight="1">
      <c r="A44" s="12">
        <v>41</v>
      </c>
      <c r="B44" s="13"/>
      <c r="C44" s="15" t="s">
        <v>103</v>
      </c>
      <c r="D44" s="15" t="s">
        <v>104</v>
      </c>
      <c r="E44" s="15" t="s">
        <v>105</v>
      </c>
      <c r="F44" s="16">
        <v>64</v>
      </c>
      <c r="G44" s="16">
        <v>87.2</v>
      </c>
      <c r="H44" s="17">
        <f t="shared" si="3"/>
        <v>77.92</v>
      </c>
      <c r="I44" s="15" t="s">
        <v>14</v>
      </c>
    </row>
    <row r="45" spans="1:9" ht="24" customHeight="1">
      <c r="A45" s="12">
        <v>42</v>
      </c>
      <c r="B45" s="13"/>
      <c r="C45" s="15"/>
      <c r="D45" s="15" t="s">
        <v>106</v>
      </c>
      <c r="E45" s="15" t="s">
        <v>107</v>
      </c>
      <c r="F45" s="16">
        <v>64</v>
      </c>
      <c r="G45" s="16">
        <v>81.4</v>
      </c>
      <c r="H45" s="17">
        <f t="shared" si="3"/>
        <v>74.44</v>
      </c>
      <c r="I45" s="15"/>
    </row>
    <row r="46" spans="1:9" ht="24" customHeight="1">
      <c r="A46" s="12">
        <v>43</v>
      </c>
      <c r="B46" s="13"/>
      <c r="C46" s="15"/>
      <c r="D46" s="15" t="s">
        <v>108</v>
      </c>
      <c r="E46" s="15" t="s">
        <v>109</v>
      </c>
      <c r="F46" s="16">
        <v>57.5</v>
      </c>
      <c r="G46" s="16">
        <v>83.8</v>
      </c>
      <c r="H46" s="17">
        <f t="shared" si="3"/>
        <v>73.28</v>
      </c>
      <c r="I46" s="15"/>
    </row>
    <row r="47" spans="1:9" ht="24" customHeight="1">
      <c r="A47" s="12">
        <v>44</v>
      </c>
      <c r="B47" s="13"/>
      <c r="C47" s="15" t="s">
        <v>110</v>
      </c>
      <c r="D47" s="15" t="s">
        <v>111</v>
      </c>
      <c r="E47" s="15" t="s">
        <v>112</v>
      </c>
      <c r="F47" s="16">
        <v>60.1</v>
      </c>
      <c r="G47" s="16">
        <v>79.8</v>
      </c>
      <c r="H47" s="17">
        <v>71.92</v>
      </c>
      <c r="I47" s="15" t="s">
        <v>14</v>
      </c>
    </row>
    <row r="48" spans="1:9" ht="24" customHeight="1">
      <c r="A48" s="12">
        <v>45</v>
      </c>
      <c r="B48" s="13"/>
      <c r="C48" s="15"/>
      <c r="D48" s="15" t="s">
        <v>113</v>
      </c>
      <c r="E48" s="15" t="s">
        <v>114</v>
      </c>
      <c r="F48" s="16">
        <v>60.2</v>
      </c>
      <c r="G48" s="16">
        <v>79.4</v>
      </c>
      <c r="H48" s="17">
        <v>71.72</v>
      </c>
      <c r="I48" s="15"/>
    </row>
    <row r="49" spans="1:9" ht="24" customHeight="1">
      <c r="A49" s="12">
        <v>46</v>
      </c>
      <c r="B49" s="13"/>
      <c r="C49" s="15"/>
      <c r="D49" s="15" t="s">
        <v>115</v>
      </c>
      <c r="E49" s="15" t="s">
        <v>116</v>
      </c>
      <c r="F49" s="16">
        <v>59.2</v>
      </c>
      <c r="G49" s="16">
        <v>71.2</v>
      </c>
      <c r="H49" s="17">
        <v>66.4</v>
      </c>
      <c r="I49" s="15"/>
    </row>
    <row r="50" spans="1:9" ht="24" customHeight="1">
      <c r="A50" s="12">
        <v>47</v>
      </c>
      <c r="B50" s="32" t="s">
        <v>117</v>
      </c>
      <c r="C50" s="27" t="s">
        <v>118</v>
      </c>
      <c r="D50" s="33" t="s">
        <v>119</v>
      </c>
      <c r="E50" s="33" t="s">
        <v>120</v>
      </c>
      <c r="F50" s="34">
        <v>68.5</v>
      </c>
      <c r="G50" s="34">
        <v>86.2</v>
      </c>
      <c r="H50" s="35">
        <f aca="true" t="shared" si="4" ref="H50:H68">F50*0.4+G50*0.6</f>
        <v>79.12</v>
      </c>
      <c r="I50" s="33" t="s">
        <v>14</v>
      </c>
    </row>
    <row r="51" spans="1:9" ht="24" customHeight="1">
      <c r="A51" s="12">
        <v>48</v>
      </c>
      <c r="B51" s="32"/>
      <c r="C51" s="27"/>
      <c r="D51" s="33" t="s">
        <v>121</v>
      </c>
      <c r="E51" s="33" t="s">
        <v>122</v>
      </c>
      <c r="F51" s="34">
        <v>68</v>
      </c>
      <c r="G51" s="34">
        <v>85.2</v>
      </c>
      <c r="H51" s="35">
        <f t="shared" si="4"/>
        <v>78.32</v>
      </c>
      <c r="I51" s="33" t="s">
        <v>14</v>
      </c>
    </row>
    <row r="52" spans="1:9" ht="24" customHeight="1">
      <c r="A52" s="12">
        <v>49</v>
      </c>
      <c r="B52" s="32"/>
      <c r="C52" s="27"/>
      <c r="D52" s="33" t="s">
        <v>123</v>
      </c>
      <c r="E52" s="33" t="s">
        <v>124</v>
      </c>
      <c r="F52" s="34">
        <v>61</v>
      </c>
      <c r="G52" s="34">
        <v>89.4</v>
      </c>
      <c r="H52" s="35">
        <f t="shared" si="4"/>
        <v>78.04</v>
      </c>
      <c r="I52" s="33" t="s">
        <v>14</v>
      </c>
    </row>
    <row r="53" spans="1:9" ht="24" customHeight="1">
      <c r="A53" s="12">
        <v>50</v>
      </c>
      <c r="B53" s="32"/>
      <c r="C53" s="27"/>
      <c r="D53" s="33" t="s">
        <v>125</v>
      </c>
      <c r="E53" s="33" t="s">
        <v>126</v>
      </c>
      <c r="F53" s="34">
        <v>68.6</v>
      </c>
      <c r="G53" s="34">
        <v>82.2</v>
      </c>
      <c r="H53" s="35">
        <f t="shared" si="4"/>
        <v>76.75999999999999</v>
      </c>
      <c r="I53" s="33" t="s">
        <v>14</v>
      </c>
    </row>
    <row r="54" spans="1:9" ht="24" customHeight="1">
      <c r="A54" s="12">
        <v>51</v>
      </c>
      <c r="B54" s="32"/>
      <c r="C54" s="27"/>
      <c r="D54" s="36" t="s">
        <v>127</v>
      </c>
      <c r="E54" s="36" t="s">
        <v>128</v>
      </c>
      <c r="F54" s="37">
        <v>63.2</v>
      </c>
      <c r="G54" s="37">
        <v>85.2</v>
      </c>
      <c r="H54" s="38">
        <f t="shared" si="4"/>
        <v>76.4</v>
      </c>
      <c r="I54" s="36"/>
    </row>
    <row r="55" spans="1:9" ht="24" customHeight="1">
      <c r="A55" s="12">
        <v>52</v>
      </c>
      <c r="B55" s="32"/>
      <c r="C55" s="27"/>
      <c r="D55" s="36" t="s">
        <v>129</v>
      </c>
      <c r="E55" s="36" t="s">
        <v>130</v>
      </c>
      <c r="F55" s="37">
        <v>62.1</v>
      </c>
      <c r="G55" s="37">
        <v>85.2</v>
      </c>
      <c r="H55" s="38">
        <f t="shared" si="4"/>
        <v>75.96000000000001</v>
      </c>
      <c r="I55" s="36"/>
    </row>
    <row r="56" spans="1:9" ht="24" customHeight="1">
      <c r="A56" s="12">
        <v>53</v>
      </c>
      <c r="B56" s="32"/>
      <c r="C56" s="27"/>
      <c r="D56" s="36" t="s">
        <v>131</v>
      </c>
      <c r="E56" s="36" t="s">
        <v>132</v>
      </c>
      <c r="F56" s="37">
        <v>65.6</v>
      </c>
      <c r="G56" s="37">
        <v>80.4</v>
      </c>
      <c r="H56" s="38">
        <f t="shared" si="4"/>
        <v>74.48</v>
      </c>
      <c r="I56" s="36"/>
    </row>
    <row r="57" spans="1:9" ht="24" customHeight="1">
      <c r="A57" s="12">
        <v>54</v>
      </c>
      <c r="B57" s="32"/>
      <c r="C57" s="27"/>
      <c r="D57" s="36" t="s">
        <v>133</v>
      </c>
      <c r="E57" s="36" t="s">
        <v>134</v>
      </c>
      <c r="F57" s="37">
        <v>63</v>
      </c>
      <c r="G57" s="37">
        <v>81.4</v>
      </c>
      <c r="H57" s="38">
        <f t="shared" si="4"/>
        <v>74.04</v>
      </c>
      <c r="I57" s="36"/>
    </row>
    <row r="58" spans="1:9" ht="24" customHeight="1">
      <c r="A58" s="12">
        <v>55</v>
      </c>
      <c r="B58" s="32"/>
      <c r="C58" s="27"/>
      <c r="D58" s="36" t="s">
        <v>135</v>
      </c>
      <c r="E58" s="36" t="s">
        <v>136</v>
      </c>
      <c r="F58" s="37">
        <v>61</v>
      </c>
      <c r="G58" s="37">
        <v>82.2</v>
      </c>
      <c r="H58" s="38">
        <f t="shared" si="4"/>
        <v>73.72</v>
      </c>
      <c r="I58" s="36"/>
    </row>
    <row r="59" spans="1:9" ht="24" customHeight="1">
      <c r="A59" s="12">
        <v>56</v>
      </c>
      <c r="B59" s="32"/>
      <c r="C59" s="27"/>
      <c r="D59" s="36" t="s">
        <v>137</v>
      </c>
      <c r="E59" s="36" t="s">
        <v>138</v>
      </c>
      <c r="F59" s="37">
        <v>61.7</v>
      </c>
      <c r="G59" s="37">
        <v>80.6</v>
      </c>
      <c r="H59" s="38">
        <f t="shared" si="4"/>
        <v>73.03999999999999</v>
      </c>
      <c r="I59" s="36"/>
    </row>
    <row r="60" spans="1:9" ht="24" customHeight="1">
      <c r="A60" s="12">
        <v>57</v>
      </c>
      <c r="B60" s="32"/>
      <c r="C60" s="27"/>
      <c r="D60" s="36" t="s">
        <v>139</v>
      </c>
      <c r="E60" s="36" t="s">
        <v>140</v>
      </c>
      <c r="F60" s="37">
        <v>59.3</v>
      </c>
      <c r="G60" s="37">
        <v>78.8</v>
      </c>
      <c r="H60" s="38">
        <f t="shared" si="4"/>
        <v>71</v>
      </c>
      <c r="I60" s="36"/>
    </row>
    <row r="61" spans="1:9" ht="24" customHeight="1">
      <c r="A61" s="12">
        <v>58</v>
      </c>
      <c r="B61" s="32"/>
      <c r="C61" s="27"/>
      <c r="D61" s="36" t="s">
        <v>141</v>
      </c>
      <c r="E61" s="36" t="s">
        <v>142</v>
      </c>
      <c r="F61" s="37">
        <v>60.9</v>
      </c>
      <c r="G61" s="37"/>
      <c r="H61" s="38">
        <f t="shared" si="4"/>
        <v>24.36</v>
      </c>
      <c r="I61" s="36"/>
    </row>
    <row r="62" spans="1:9" ht="24" customHeight="1">
      <c r="A62" s="12">
        <v>59</v>
      </c>
      <c r="B62" s="32"/>
      <c r="C62" s="15" t="s">
        <v>143</v>
      </c>
      <c r="D62" s="33" t="s">
        <v>144</v>
      </c>
      <c r="E62" s="33" t="s">
        <v>145</v>
      </c>
      <c r="F62" s="34">
        <v>60.1</v>
      </c>
      <c r="G62" s="34">
        <v>90.8</v>
      </c>
      <c r="H62" s="35">
        <f t="shared" si="4"/>
        <v>78.52</v>
      </c>
      <c r="I62" s="33" t="s">
        <v>14</v>
      </c>
    </row>
    <row r="63" spans="1:9" ht="24" customHeight="1">
      <c r="A63" s="12">
        <v>60</v>
      </c>
      <c r="B63" s="32"/>
      <c r="C63" s="15"/>
      <c r="D63" s="36" t="s">
        <v>146</v>
      </c>
      <c r="E63" s="36" t="s">
        <v>147</v>
      </c>
      <c r="F63" s="37">
        <v>62.5</v>
      </c>
      <c r="G63" s="37">
        <v>88</v>
      </c>
      <c r="H63" s="38">
        <f t="shared" si="4"/>
        <v>77.8</v>
      </c>
      <c r="I63" s="36"/>
    </row>
    <row r="64" spans="1:9" ht="24" customHeight="1">
      <c r="A64" s="12">
        <v>61</v>
      </c>
      <c r="B64" s="32"/>
      <c r="C64" s="15"/>
      <c r="D64" s="36" t="s">
        <v>148</v>
      </c>
      <c r="E64" s="36" t="s">
        <v>149</v>
      </c>
      <c r="F64" s="37">
        <v>68.1</v>
      </c>
      <c r="G64" s="37">
        <v>83.6</v>
      </c>
      <c r="H64" s="38">
        <f t="shared" si="4"/>
        <v>77.39999999999999</v>
      </c>
      <c r="I64" s="36"/>
    </row>
    <row r="65" spans="1:9" ht="24" customHeight="1">
      <c r="A65" s="12">
        <v>62</v>
      </c>
      <c r="B65" s="32"/>
      <c r="C65" s="15"/>
      <c r="D65" s="36" t="s">
        <v>150</v>
      </c>
      <c r="E65" s="36" t="s">
        <v>151</v>
      </c>
      <c r="F65" s="37">
        <v>60.1</v>
      </c>
      <c r="G65" s="37">
        <v>84.8</v>
      </c>
      <c r="H65" s="38">
        <f t="shared" si="4"/>
        <v>74.92</v>
      </c>
      <c r="I65" s="36"/>
    </row>
    <row r="66" spans="1:9" ht="24" customHeight="1">
      <c r="A66" s="12">
        <v>63</v>
      </c>
      <c r="B66" s="32"/>
      <c r="C66" s="15" t="s">
        <v>11</v>
      </c>
      <c r="D66" s="33" t="s">
        <v>152</v>
      </c>
      <c r="E66" s="33" t="s">
        <v>153</v>
      </c>
      <c r="F66" s="34">
        <v>70.3</v>
      </c>
      <c r="G66" s="34">
        <v>84.8</v>
      </c>
      <c r="H66" s="35">
        <f t="shared" si="4"/>
        <v>79</v>
      </c>
      <c r="I66" s="33" t="s">
        <v>14</v>
      </c>
    </row>
    <row r="67" spans="1:9" ht="24" customHeight="1">
      <c r="A67" s="12">
        <v>64</v>
      </c>
      <c r="B67" s="32"/>
      <c r="C67" s="15"/>
      <c r="D67" s="36" t="s">
        <v>154</v>
      </c>
      <c r="E67" s="36" t="s">
        <v>155</v>
      </c>
      <c r="F67" s="37">
        <v>59.8</v>
      </c>
      <c r="G67" s="37">
        <v>88</v>
      </c>
      <c r="H67" s="38">
        <f t="shared" si="4"/>
        <v>76.72</v>
      </c>
      <c r="I67" s="36"/>
    </row>
    <row r="68" spans="1:9" ht="24" customHeight="1">
      <c r="A68" s="12">
        <v>65</v>
      </c>
      <c r="B68" s="32"/>
      <c r="C68" s="15"/>
      <c r="D68" s="36" t="s">
        <v>156</v>
      </c>
      <c r="E68" s="36" t="s">
        <v>157</v>
      </c>
      <c r="F68" s="37">
        <v>58.8</v>
      </c>
      <c r="G68" s="37">
        <v>83.4</v>
      </c>
      <c r="H68" s="38">
        <f t="shared" si="4"/>
        <v>73.56</v>
      </c>
      <c r="I68" s="36"/>
    </row>
    <row r="69" spans="1:9" ht="30" customHeight="1">
      <c r="A69" s="39" t="s">
        <v>158</v>
      </c>
      <c r="B69" s="39"/>
      <c r="C69" s="39"/>
      <c r="D69" s="39"/>
      <c r="E69" s="39"/>
      <c r="F69" s="39"/>
      <c r="G69" s="39"/>
      <c r="H69" s="39"/>
      <c r="I69" s="39"/>
    </row>
  </sheetData>
  <sheetProtection/>
  <mergeCells count="22">
    <mergeCell ref="A1:I1"/>
    <mergeCell ref="A69:I69"/>
    <mergeCell ref="B4:B12"/>
    <mergeCell ref="B13:B15"/>
    <mergeCell ref="B16:B28"/>
    <mergeCell ref="B29:B49"/>
    <mergeCell ref="B50:B68"/>
    <mergeCell ref="C4:C6"/>
    <mergeCell ref="C7:C9"/>
    <mergeCell ref="C10:C12"/>
    <mergeCell ref="C13:C15"/>
    <mergeCell ref="C16:C21"/>
    <mergeCell ref="C22:C25"/>
    <mergeCell ref="C26:C28"/>
    <mergeCell ref="C29:C31"/>
    <mergeCell ref="C32:C40"/>
    <mergeCell ref="C41:C43"/>
    <mergeCell ref="C44:C46"/>
    <mergeCell ref="C47:C49"/>
    <mergeCell ref="C50:C61"/>
    <mergeCell ref="C62:C65"/>
    <mergeCell ref="C66:C68"/>
  </mergeCells>
  <printOptions/>
  <pageMargins left="0.7479166666666667" right="0.5902777777777778" top="0.5902777777777778" bottom="0.5902777777777778" header="0.5104166666666666" footer="0.510416666666666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llt</dc:creator>
  <cp:keywords/>
  <dc:description/>
  <cp:lastModifiedBy>Administrator</cp:lastModifiedBy>
  <dcterms:created xsi:type="dcterms:W3CDTF">2024-05-29T02:14:13Z</dcterms:created>
  <dcterms:modified xsi:type="dcterms:W3CDTF">2024-05-31T08:36:11Z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68E61F547FE74975B46244B8AEE8E6A5_12</vt:lpwstr>
  </property>
</Properties>
</file>